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入力フォーム" sheetId="1" r:id="rId1"/>
    <sheet name="記入例" sheetId="2" r:id="rId2"/>
    <sheet name="JKA内部処理用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<sst xmlns="http://schemas.openxmlformats.org/spreadsheetml/2006/main" count="240" uniqueCount="107">
  <si>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実施日</t>
  </si>
  <si>
    <t>料金</t>
  </si>
  <si>
    <t>主催</t>
  </si>
  <si>
    <t>補助事業者名</t>
  </si>
  <si>
    <t>※</t>
  </si>
  <si>
    <t>No.</t>
  </si>
  <si>
    <t>共催</t>
  </si>
  <si>
    <t>無料</t>
  </si>
  <si>
    <t>場所</t>
  </si>
  <si>
    <t>補助事業番号</t>
  </si>
  <si>
    <t>担当部署</t>
  </si>
  <si>
    <t>時間</t>
  </si>
  <si>
    <t>補助事業者名</t>
  </si>
  <si>
    <t>開場、開演、集合時間、開催時間、なるべく詳細に記入して下さい。</t>
  </si>
  <si>
    <t>開催場所の施設名、住所など記入して下さい。</t>
  </si>
  <si>
    <t>イベント名称
(タイトル文）</t>
  </si>
  <si>
    <t>内定通知書に記載の補助事業者名を記入して下さい。</t>
  </si>
  <si>
    <t>複数日にわたる場合は○月○日～○月○日と記入して下さい。</t>
  </si>
  <si>
    <t>一般の方の参加の可、不可</t>
  </si>
  <si>
    <t>なるべく詳細に記入して下さい。</t>
  </si>
  <si>
    <t>参加にあたって料金を徴収する場合は記入して下さい。</t>
  </si>
  <si>
    <t>住所</t>
  </si>
  <si>
    <t>ＪＫＡチェック欄</t>
  </si>
  <si>
    <t>注意事項</t>
  </si>
  <si>
    <t>１．事業者さまの情報をご記入ください。</t>
  </si>
  <si>
    <t>○○財団</t>
  </si>
  <si>
    <t>開場：13:30～</t>
  </si>
  <si>
    <t>補助事業番号</t>
  </si>
  <si>
    <t>一般の方の参加も可能</t>
  </si>
  <si>
    <t xml:space="preserve">一般の方の参加は不可
</t>
  </si>
  <si>
    <t>いずれかをプルダウンで選択して下さい。</t>
  </si>
  <si>
    <t>補助事業担当者名</t>
  </si>
  <si>
    <t>電話番号</t>
  </si>
  <si>
    <t>ＪＫＡ担当者</t>
  </si>
  <si>
    <t>注意事項</t>
  </si>
  <si>
    <t>ＪＫＡの担当者を記入して下さい。</t>
  </si>
  <si>
    <t>機械工業振興事業課</t>
  </si>
  <si>
    <t>公益・福祉振興事業課</t>
  </si>
  <si>
    <t>競輪の補助事業</t>
  </si>
  <si>
    <t>写真１ファイル名</t>
  </si>
  <si>
    <t>写真１内容説明</t>
  </si>
  <si>
    <t>写真２ファイル名</t>
  </si>
  <si>
    <t>写真２内容説明</t>
  </si>
  <si>
    <t>オートレースの補助事業</t>
  </si>
  <si>
    <t>いずれかをプルダウンで選択して下さい。</t>
  </si>
  <si>
    <t>イベント等の分類</t>
  </si>
  <si>
    <t>補助事業の区分</t>
  </si>
  <si>
    <t>補助事業</t>
  </si>
  <si>
    <t>補助事業に伴うイベント</t>
  </si>
  <si>
    <t>イベント等実施前</t>
  </si>
  <si>
    <t>イベント等実施後</t>
  </si>
  <si>
    <r>
      <t>２．イベント</t>
    </r>
    <r>
      <rPr>
        <sz val="11"/>
        <rFont val="ＭＳ Ｐゴシック"/>
        <family val="3"/>
      </rPr>
      <t>等の情報をご記入ください。複数件ある場合は、適宜フォームをコピーしてご記入ください。入力項目については、必要に応じて変更して下さって結構です。</t>
    </r>
  </si>
  <si>
    <t>複数のイベント等がある場合はNO.２、３‥とこのシートをコピーして使用して下さい。</t>
  </si>
  <si>
    <t>ここに書かれたイベント名称がホームページ内「補助事業に係るイベント等の情報」紹介ページでのタイトルになります。</t>
  </si>
  <si>
    <t>イベント等の詳細を紹介しているサイトがあれば記入して下さい。</t>
  </si>
  <si>
    <t>↑いずれかをプルダウンで選択して下さい。</t>
  </si>
  <si>
    <t>補助事業に係るイベント等情報入力シート（太枠内をご記入下さい）</t>
  </si>
  <si>
    <r>
      <t>（※は必須入力項目です。　</t>
    </r>
    <r>
      <rPr>
        <sz val="11"/>
        <color indexed="30"/>
        <rFont val="ＭＳ Ｐゴシック"/>
        <family val="3"/>
      </rPr>
      <t>青字項目</t>
    </r>
    <r>
      <rPr>
        <sz val="11"/>
        <rFont val="ＭＳ Ｐゴシック"/>
        <family val="3"/>
      </rPr>
      <t>がホームページ上に掲載されます。）</t>
    </r>
  </si>
  <si>
    <t>内定通知書に記載の補助事業番号を記入して下さい。</t>
  </si>
  <si>
    <t>競輪　太郎</t>
  </si>
  <si>
    <t>03-1234-5678</t>
  </si>
  <si>
    <t>王都　次郎</t>
  </si>
  <si>
    <t>○○シンポジウム</t>
  </si>
  <si>
    <t>開演：14:00～</t>
  </si>
  <si>
    <t>○○県○○市○○町○○番地○○</t>
  </si>
  <si>
    <t>○○市
△△工業会</t>
  </si>
  <si>
    <t>http://ringring-keirin.jp/</t>
  </si>
  <si>
    <t>ABCD1234.jpg</t>
  </si>
  <si>
    <t>○○</t>
  </si>
  <si>
    <t>（財）</t>
  </si>
  <si>
    <t>（一財）</t>
  </si>
  <si>
    <t>（一社）</t>
  </si>
  <si>
    <t>法人格がある場合は、プルダウンで選択して下さい。
内定通知書に記載の補助事業者名を記入して下さい。</t>
  </si>
  <si>
    <t>（公財）</t>
  </si>
  <si>
    <t>（社）</t>
  </si>
  <si>
    <t>（公社）</t>
  </si>
  <si>
    <t>（地独）</t>
  </si>
  <si>
    <t>（Ｎ）</t>
  </si>
  <si>
    <t>（認Ｎ）</t>
  </si>
  <si>
    <t>（更）</t>
  </si>
  <si>
    <t>（福）</t>
  </si>
  <si>
    <t>（学）</t>
  </si>
  <si>
    <t>法人格</t>
  </si>
  <si>
    <t>電話</t>
  </si>
  <si>
    <t>ＪＫＡ担当</t>
  </si>
  <si>
    <t>Ｎｏ．</t>
  </si>
  <si>
    <t>時間Ｂ</t>
  </si>
  <si>
    <t>場所</t>
  </si>
  <si>
    <t>URL
（補助事業者サイト）</t>
  </si>
  <si>
    <t>事業者さまの担当者名を記入して下さい。</t>
  </si>
  <si>
    <t>事業者さまの連絡先を記入して下さい。</t>
  </si>
  <si>
    <t>事業者さまのサイトのURLを記入して下さい。</t>
  </si>
  <si>
    <t>○○センター</t>
  </si>
  <si>
    <t>平成○○年○月○日（土）</t>
  </si>
  <si>
    <r>
      <rPr>
        <sz val="11"/>
        <rFont val="ＭＳ Ｐゴシック"/>
        <family val="3"/>
      </rPr>
      <t>××－××－×××</t>
    </r>
  </si>
  <si>
    <t>一般の方の参加も可能</t>
  </si>
  <si>
    <t>シンポジウムの開会の様子</t>
  </si>
  <si>
    <t>事業分野</t>
  </si>
  <si>
    <t>内容</t>
  </si>
  <si>
    <t>URL
（イベント等紹介サイト）</t>
  </si>
  <si>
    <t>XXXの振興に関するシンポジウム
＜テーマ＞
・・・・・・・・・・・・・・・・・・・・・・・・・・・・など</t>
  </si>
  <si>
    <r>
      <rPr>
        <b/>
        <u val="single"/>
        <sz val="11"/>
        <rFont val="ＭＳ Ｐゴシック"/>
        <family val="3"/>
      </rPr>
      <t>【イベント等実施後追記内容】</t>
    </r>
    <r>
      <rPr>
        <sz val="8"/>
        <rFont val="ＭＳ Ｐゴシック"/>
        <family val="3"/>
      </rPr>
      <t xml:space="preserve">
当日のイベント等の様子が分かる写真データがありましたら、左欄に情報を追記の上、当該写真データ（.jpg）と共に、メールに添付してご送付下さい。なお、写真の内容説明は、25文字以内で簡潔にお願いします。</t>
    </r>
  </si>
  <si>
    <t>事業番号</t>
  </si>
  <si>
    <t>担当者</t>
  </si>
  <si>
    <t>事業者</t>
  </si>
  <si>
    <t>イベント名称</t>
  </si>
  <si>
    <t>URL
（事業者サイト）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</si>
</sst>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30"/>
      <name val="ＭＳ Ｐゴシック"/>
      <family val="3"/>
    </font>
    <font>
      <u val="single"/>
      <sz val="9"/>
      <name val="ＭＳ Ｐゴシック"/>
      <family val="3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33" borderId="13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left" vertical="center" wrapText="1" indent="1"/>
    </xf>
    <xf numFmtId="0" fontId="51" fillId="0" borderId="10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/>
    </xf>
    <xf numFmtId="0" fontId="51" fillId="0" borderId="14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12" xfId="0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51" fillId="6" borderId="24" xfId="0" applyFont="1" applyFill="1" applyBorder="1" applyAlignment="1">
      <alignment horizontal="left" vertical="center" wrapText="1"/>
    </xf>
    <xf numFmtId="0" fontId="51" fillId="6" borderId="2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5" fontId="0" fillId="0" borderId="18" xfId="0" applyNumberFormat="1" applyBorder="1" applyAlignment="1">
      <alignment horizontal="left" vertical="center" wrapText="1"/>
    </xf>
    <xf numFmtId="5" fontId="0" fillId="0" borderId="19" xfId="0" applyNumberFormat="1" applyBorder="1" applyAlignment="1">
      <alignment horizontal="left" vertical="center" wrapText="1"/>
    </xf>
    <xf numFmtId="0" fontId="2" fillId="0" borderId="18" xfId="43" applyBorder="1" applyAlignment="1" applyProtection="1">
      <alignment horizontal="left" vertical="center" wrapText="1"/>
      <protection/>
    </xf>
    <xf numFmtId="0" fontId="2" fillId="0" borderId="19" xfId="43" applyBorder="1" applyAlignment="1" applyProtection="1">
      <alignment horizontal="left" vertical="center" wrapText="1"/>
      <protection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0" fontId="0" fillId="0" borderId="18" xfId="0" applyNumberFormat="1" applyBorder="1" applyAlignment="1">
      <alignment horizontal="left" vertical="center" wrapText="1"/>
    </xf>
    <xf numFmtId="20" fontId="0" fillId="0" borderId="19" xfId="0" applyNumberFormat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176" fontId="0" fillId="0" borderId="18" xfId="0" applyNumberFormat="1" applyBorder="1" applyAlignment="1">
      <alignment horizontal="left" vertical="center" wrapText="1"/>
    </xf>
    <xf numFmtId="176" fontId="0" fillId="0" borderId="19" xfId="0" applyNumberForma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ingring-keirin.jp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85" zoomScaleNormal="85" zoomScalePageLayoutView="0" workbookViewId="0" topLeftCell="A1">
      <selection activeCell="E1" sqref="E1:F1"/>
    </sheetView>
  </sheetViews>
  <sheetFormatPr defaultColWidth="9.00390625" defaultRowHeight="13.5"/>
  <cols>
    <col min="1" max="1" width="3.375" style="0" customWidth="1"/>
    <col min="2" max="2" width="20.25390625" style="0" customWidth="1"/>
    <col min="3" max="3" width="6.75390625" style="0" customWidth="1"/>
    <col min="4" max="4" width="38.125" style="0" customWidth="1"/>
    <col min="5" max="5" width="26.125" style="5" customWidth="1"/>
    <col min="6" max="6" width="7.75390625" style="6" customWidth="1"/>
    <col min="7" max="7" width="8.125" style="0" hidden="1" customWidth="1"/>
    <col min="8" max="8" width="14.125" style="0" customWidth="1"/>
  </cols>
  <sheetData>
    <row r="1" spans="1:7" ht="33" customHeight="1" thickBot="1">
      <c r="A1" s="87" t="s">
        <v>56</v>
      </c>
      <c r="B1" s="87"/>
      <c r="C1" s="87"/>
      <c r="D1" s="87"/>
      <c r="E1" s="88"/>
      <c r="F1" s="89"/>
      <c r="G1" t="s">
        <v>49</v>
      </c>
    </row>
    <row r="2" spans="2:7" ht="19.5" customHeight="1">
      <c r="B2" s="90" t="s">
        <v>57</v>
      </c>
      <c r="C2" s="90"/>
      <c r="D2" s="90"/>
      <c r="E2" s="91" t="s">
        <v>55</v>
      </c>
      <c r="F2" s="91"/>
      <c r="G2" t="s">
        <v>50</v>
      </c>
    </row>
    <row r="3" ht="12" customHeight="1"/>
    <row r="4" spans="2:6" ht="18" customHeight="1" thickBot="1">
      <c r="B4" s="92" t="s">
        <v>24</v>
      </c>
      <c r="C4" s="93"/>
      <c r="D4" s="93"/>
      <c r="E4" s="94" t="s">
        <v>34</v>
      </c>
      <c r="F4" s="94"/>
    </row>
    <row r="5" spans="1:7" ht="24.75" customHeight="1">
      <c r="A5" s="2" t="s">
        <v>4</v>
      </c>
      <c r="B5" s="3" t="s">
        <v>3</v>
      </c>
      <c r="C5" s="33"/>
      <c r="D5" s="20"/>
      <c r="E5" s="55" t="s">
        <v>72</v>
      </c>
      <c r="F5" s="78"/>
      <c r="G5" s="17" t="s">
        <v>69</v>
      </c>
    </row>
    <row r="6" spans="1:7" ht="16.5" customHeight="1">
      <c r="A6" s="2" t="s">
        <v>4</v>
      </c>
      <c r="B6" s="1" t="s">
        <v>9</v>
      </c>
      <c r="C6" s="79"/>
      <c r="D6" s="80"/>
      <c r="E6" s="55" t="s">
        <v>58</v>
      </c>
      <c r="F6" s="78"/>
      <c r="G6" s="17" t="s">
        <v>70</v>
      </c>
    </row>
    <row r="7" spans="1:7" ht="16.5" customHeight="1">
      <c r="A7" s="2" t="s">
        <v>4</v>
      </c>
      <c r="B7" s="1" t="s">
        <v>31</v>
      </c>
      <c r="C7" s="81"/>
      <c r="D7" s="82"/>
      <c r="E7" s="55" t="s">
        <v>89</v>
      </c>
      <c r="F7" s="78"/>
      <c r="G7" s="17" t="s">
        <v>73</v>
      </c>
    </row>
    <row r="8" spans="1:7" ht="16.5" customHeight="1" thickBot="1">
      <c r="A8" s="2" t="s">
        <v>4</v>
      </c>
      <c r="B8" s="9" t="s">
        <v>32</v>
      </c>
      <c r="C8" s="83"/>
      <c r="D8" s="84"/>
      <c r="E8" s="85" t="s">
        <v>90</v>
      </c>
      <c r="F8" s="86"/>
      <c r="G8" s="17" t="s">
        <v>74</v>
      </c>
    </row>
    <row r="9" spans="1:7" ht="16.5" customHeight="1" thickBot="1" thickTop="1">
      <c r="A9" s="2" t="s">
        <v>4</v>
      </c>
      <c r="B9" s="10" t="s">
        <v>33</v>
      </c>
      <c r="C9" s="65"/>
      <c r="D9" s="66"/>
      <c r="E9" s="67" t="s">
        <v>35</v>
      </c>
      <c r="F9" s="68"/>
      <c r="G9" s="17" t="s">
        <v>71</v>
      </c>
    </row>
    <row r="10" spans="1:7" ht="18" customHeight="1">
      <c r="A10" s="2"/>
      <c r="G10" s="17" t="s">
        <v>75</v>
      </c>
    </row>
    <row r="11" spans="1:7" ht="22.5" customHeight="1">
      <c r="A11" s="4"/>
      <c r="B11" s="69" t="s">
        <v>51</v>
      </c>
      <c r="C11" s="70"/>
      <c r="D11" s="71"/>
      <c r="E11" s="56" t="s">
        <v>23</v>
      </c>
      <c r="F11" s="56" t="s">
        <v>22</v>
      </c>
      <c r="G11" s="17" t="s">
        <v>76</v>
      </c>
    </row>
    <row r="12" spans="1:7" ht="22.5" customHeight="1" thickBot="1">
      <c r="A12" s="4"/>
      <c r="B12" s="72"/>
      <c r="C12" s="73"/>
      <c r="D12" s="74"/>
      <c r="E12" s="75"/>
      <c r="F12" s="75"/>
      <c r="G12" s="17" t="s">
        <v>77</v>
      </c>
    </row>
    <row r="13" spans="1:7" ht="24.75" customHeight="1">
      <c r="A13" s="2"/>
      <c r="B13" s="1" t="s">
        <v>5</v>
      </c>
      <c r="C13" s="76"/>
      <c r="D13" s="77"/>
      <c r="E13" s="8" t="s">
        <v>52</v>
      </c>
      <c r="F13" s="7"/>
      <c r="G13" s="17" t="s">
        <v>78</v>
      </c>
    </row>
    <row r="14" spans="1:7" ht="21" customHeight="1">
      <c r="A14" s="2" t="s">
        <v>4</v>
      </c>
      <c r="B14" s="1" t="s">
        <v>10</v>
      </c>
      <c r="C14" s="36"/>
      <c r="D14" s="37"/>
      <c r="E14" s="8" t="s">
        <v>30</v>
      </c>
      <c r="F14" s="7"/>
      <c r="G14" s="17" t="s">
        <v>79</v>
      </c>
    </row>
    <row r="15" spans="1:7" ht="34.5" customHeight="1">
      <c r="A15" s="2" t="s">
        <v>4</v>
      </c>
      <c r="B15" s="19" t="s">
        <v>15</v>
      </c>
      <c r="C15" s="38"/>
      <c r="D15" s="48"/>
      <c r="E15" s="8" t="s">
        <v>53</v>
      </c>
      <c r="F15" s="7"/>
      <c r="G15" s="17" t="s">
        <v>80</v>
      </c>
    </row>
    <row r="16" spans="1:7" ht="21" customHeight="1">
      <c r="A16" s="2" t="s">
        <v>4</v>
      </c>
      <c r="B16" s="15" t="s">
        <v>27</v>
      </c>
      <c r="C16" s="60">
        <f>IF(C6="","",C6)</f>
      </c>
      <c r="D16" s="61"/>
      <c r="E16" s="13"/>
      <c r="F16" s="14"/>
      <c r="G16" s="17" t="s">
        <v>81</v>
      </c>
    </row>
    <row r="17" spans="1:7" ht="24.75" customHeight="1">
      <c r="A17" s="2" t="s">
        <v>4</v>
      </c>
      <c r="B17" s="19" t="s">
        <v>12</v>
      </c>
      <c r="C17" s="22">
        <f>IF(C5="","",C5)</f>
      </c>
      <c r="D17" s="29">
        <f>IF(D5="","",D5)</f>
      </c>
      <c r="E17" s="8" t="s">
        <v>16</v>
      </c>
      <c r="F17" s="7"/>
      <c r="G17" t="s">
        <v>36</v>
      </c>
    </row>
    <row r="18" spans="1:7" ht="53.25" customHeight="1">
      <c r="A18" s="2" t="s">
        <v>4</v>
      </c>
      <c r="B18" s="19" t="s">
        <v>98</v>
      </c>
      <c r="C18" s="38"/>
      <c r="D18" s="48"/>
      <c r="E18" s="8" t="s">
        <v>19</v>
      </c>
      <c r="F18" s="7"/>
      <c r="G18" t="s">
        <v>37</v>
      </c>
    </row>
    <row r="19" spans="1:7" ht="24.75" customHeight="1">
      <c r="A19" s="2" t="s">
        <v>4</v>
      </c>
      <c r="B19" s="19" t="s">
        <v>0</v>
      </c>
      <c r="C19" s="62"/>
      <c r="D19" s="63"/>
      <c r="E19" s="8" t="s">
        <v>17</v>
      </c>
      <c r="F19" s="7"/>
      <c r="G19" s="12"/>
    </row>
    <row r="20" spans="1:6" ht="21" customHeight="1">
      <c r="A20" s="2"/>
      <c r="B20" s="64" t="s">
        <v>11</v>
      </c>
      <c r="C20" s="58"/>
      <c r="D20" s="59"/>
      <c r="E20" s="55" t="s">
        <v>13</v>
      </c>
      <c r="F20" s="56"/>
    </row>
    <row r="21" spans="1:6" ht="21" customHeight="1">
      <c r="A21" s="2"/>
      <c r="B21" s="64"/>
      <c r="C21" s="58"/>
      <c r="D21" s="59"/>
      <c r="E21" s="55"/>
      <c r="F21" s="57"/>
    </row>
    <row r="22" spans="1:6" ht="21" customHeight="1">
      <c r="A22" s="2" t="s">
        <v>4</v>
      </c>
      <c r="B22" s="19" t="s">
        <v>8</v>
      </c>
      <c r="C22" s="38"/>
      <c r="D22" s="48"/>
      <c r="E22" s="55" t="s">
        <v>14</v>
      </c>
      <c r="F22" s="7"/>
    </row>
    <row r="23" spans="1:6" ht="21" customHeight="1">
      <c r="A23" s="2"/>
      <c r="B23" s="19" t="s">
        <v>21</v>
      </c>
      <c r="C23" s="38"/>
      <c r="D23" s="48"/>
      <c r="E23" s="55"/>
      <c r="F23" s="7"/>
    </row>
    <row r="24" spans="1:7" ht="39" customHeight="1">
      <c r="A24" s="2" t="s">
        <v>4</v>
      </c>
      <c r="B24" s="19" t="s">
        <v>18</v>
      </c>
      <c r="C24" s="38"/>
      <c r="D24" s="48"/>
      <c r="E24" s="8" t="s">
        <v>30</v>
      </c>
      <c r="F24" s="7"/>
      <c r="G24" t="s">
        <v>28</v>
      </c>
    </row>
    <row r="25" spans="1:7" ht="25.5" customHeight="1">
      <c r="A25" s="2"/>
      <c r="B25" s="19" t="s">
        <v>1</v>
      </c>
      <c r="C25" s="49"/>
      <c r="D25" s="50"/>
      <c r="E25" s="8" t="s">
        <v>20</v>
      </c>
      <c r="F25" s="7"/>
      <c r="G25" s="11" t="s">
        <v>29</v>
      </c>
    </row>
    <row r="26" spans="1:6" ht="21" customHeight="1">
      <c r="A26" s="2" t="s">
        <v>4</v>
      </c>
      <c r="B26" s="19" t="s">
        <v>2</v>
      </c>
      <c r="C26" s="38"/>
      <c r="D26" s="48"/>
      <c r="E26" s="8"/>
      <c r="F26" s="7"/>
    </row>
    <row r="27" spans="1:6" ht="38.25" customHeight="1">
      <c r="A27" s="2"/>
      <c r="B27" s="19" t="s">
        <v>6</v>
      </c>
      <c r="C27" s="38"/>
      <c r="D27" s="48"/>
      <c r="E27" s="8"/>
      <c r="F27" s="7"/>
    </row>
    <row r="28" spans="1:6" ht="30" customHeight="1">
      <c r="A28" s="2" t="s">
        <v>4</v>
      </c>
      <c r="B28" s="21" t="s">
        <v>88</v>
      </c>
      <c r="C28" s="51"/>
      <c r="D28" s="52"/>
      <c r="E28" s="8" t="s">
        <v>91</v>
      </c>
      <c r="F28" s="7"/>
    </row>
    <row r="29" spans="1:6" ht="30" customHeight="1">
      <c r="A29" s="2"/>
      <c r="B29" s="19" t="s">
        <v>99</v>
      </c>
      <c r="C29" s="53"/>
      <c r="D29" s="54"/>
      <c r="E29" s="8" t="s">
        <v>54</v>
      </c>
      <c r="F29" s="7"/>
    </row>
    <row r="30" spans="1:7" ht="21" customHeight="1">
      <c r="A30" s="2" t="s">
        <v>4</v>
      </c>
      <c r="B30" s="19" t="s">
        <v>45</v>
      </c>
      <c r="C30" s="36"/>
      <c r="D30" s="37"/>
      <c r="E30" s="8" t="s">
        <v>44</v>
      </c>
      <c r="F30" s="7"/>
      <c r="G30" s="17" t="s">
        <v>47</v>
      </c>
    </row>
    <row r="31" spans="1:7" ht="21" customHeight="1">
      <c r="A31" s="2" t="s">
        <v>4</v>
      </c>
      <c r="B31" s="19" t="s">
        <v>46</v>
      </c>
      <c r="C31" s="38"/>
      <c r="D31" s="37"/>
      <c r="E31" s="16" t="s">
        <v>44</v>
      </c>
      <c r="F31" s="7"/>
      <c r="G31" s="17" t="s">
        <v>48</v>
      </c>
    </row>
    <row r="32" spans="1:7" ht="21" customHeight="1">
      <c r="A32" s="2"/>
      <c r="B32" s="30" t="s">
        <v>39</v>
      </c>
      <c r="C32" s="39"/>
      <c r="D32" s="40"/>
      <c r="E32" s="41" t="s">
        <v>101</v>
      </c>
      <c r="F32" s="31"/>
      <c r="G32" t="s">
        <v>38</v>
      </c>
    </row>
    <row r="33" spans="1:7" ht="21" customHeight="1">
      <c r="A33" s="2"/>
      <c r="B33" s="32" t="s">
        <v>40</v>
      </c>
      <c r="C33" s="39"/>
      <c r="D33" s="40"/>
      <c r="E33" s="42"/>
      <c r="F33" s="31"/>
      <c r="G33" t="s">
        <v>43</v>
      </c>
    </row>
    <row r="34" spans="1:6" ht="21" customHeight="1">
      <c r="A34" s="2"/>
      <c r="B34" s="30" t="s">
        <v>41</v>
      </c>
      <c r="C34" s="44"/>
      <c r="D34" s="45"/>
      <c r="E34" s="42"/>
      <c r="F34" s="31"/>
    </row>
    <row r="35" spans="1:6" ht="21" customHeight="1" thickBot="1">
      <c r="A35" s="2"/>
      <c r="B35" s="32" t="s">
        <v>42</v>
      </c>
      <c r="C35" s="46"/>
      <c r="D35" s="47"/>
      <c r="E35" s="43"/>
      <c r="F35" s="31"/>
    </row>
  </sheetData>
  <sheetProtection/>
  <mergeCells count="45">
    <mergeCell ref="A1:D1"/>
    <mergeCell ref="E1:F1"/>
    <mergeCell ref="B2:D2"/>
    <mergeCell ref="E2:F2"/>
    <mergeCell ref="B4:D4"/>
    <mergeCell ref="E4:F4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B11:D12"/>
    <mergeCell ref="E11:E12"/>
    <mergeCell ref="F11:F12"/>
    <mergeCell ref="C13:D13"/>
    <mergeCell ref="C14:D14"/>
    <mergeCell ref="C15:D15"/>
    <mergeCell ref="C16:D16"/>
    <mergeCell ref="C18:D18"/>
    <mergeCell ref="C19:D19"/>
    <mergeCell ref="B20:B21"/>
    <mergeCell ref="C20:D20"/>
    <mergeCell ref="E20:E21"/>
    <mergeCell ref="F20:F21"/>
    <mergeCell ref="C21:D21"/>
    <mergeCell ref="C22:D22"/>
    <mergeCell ref="E22:E23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32:E35"/>
    <mergeCell ref="C33:D33"/>
    <mergeCell ref="C34:D34"/>
    <mergeCell ref="C35:D35"/>
  </mergeCells>
  <dataValidations count="6">
    <dataValidation type="list" allowBlank="1" showInputMessage="1" showErrorMessage="1" prompt="プルダウンで選択して下さい" sqref="C14:D14">
      <formula1>$G$17:$G$18</formula1>
    </dataValidation>
    <dataValidation type="list" allowBlank="1" showInputMessage="1" showErrorMessage="1" sqref="C5">
      <formula1>$G$5:$G$16</formula1>
    </dataValidation>
    <dataValidation type="list" allowBlank="1" showInputMessage="1" showErrorMessage="1" sqref="E1:F1">
      <formula1>$G$1:$G$2</formula1>
    </dataValidation>
    <dataValidation type="list" allowBlank="1" showInputMessage="1" showErrorMessage="1" prompt="プルダウンで選択して下さい" sqref="C31">
      <formula1>$G$32:$G$33</formula1>
    </dataValidation>
    <dataValidation type="list" allowBlank="1" showInputMessage="1" showErrorMessage="1" prompt="プルダウンで選択して下さい" sqref="C30">
      <formula1>$G$30:$G$31</formula1>
    </dataValidation>
    <dataValidation type="list" allowBlank="1" showInputMessage="1" showErrorMessage="1" prompt="プルダウンで選択して下さい" sqref="C24">
      <formula1>$G$24:$G$25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85" zoomScaleNormal="85" zoomScalePageLayoutView="0" workbookViewId="0" topLeftCell="A1">
      <selection activeCell="E1" sqref="E1:F1"/>
    </sheetView>
  </sheetViews>
  <sheetFormatPr defaultColWidth="9.00390625" defaultRowHeight="13.5"/>
  <cols>
    <col min="1" max="1" width="3.375" style="0" customWidth="1"/>
    <col min="2" max="2" width="20.25390625" style="0" customWidth="1"/>
    <col min="3" max="3" width="6.75390625" style="0" customWidth="1"/>
    <col min="4" max="4" width="38.125" style="0" customWidth="1"/>
    <col min="5" max="5" width="26.125" style="5" customWidth="1"/>
    <col min="6" max="6" width="7.75390625" style="6" customWidth="1"/>
    <col min="7" max="7" width="8.125" style="0" hidden="1" customWidth="1"/>
    <col min="8" max="8" width="14.125" style="0" customWidth="1"/>
  </cols>
  <sheetData>
    <row r="1" spans="1:7" ht="33" customHeight="1" thickBot="1">
      <c r="A1" s="87" t="s">
        <v>56</v>
      </c>
      <c r="B1" s="87"/>
      <c r="C1" s="87"/>
      <c r="D1" s="87"/>
      <c r="E1" s="88" t="s">
        <v>49</v>
      </c>
      <c r="F1" s="89"/>
      <c r="G1" t="s">
        <v>49</v>
      </c>
    </row>
    <row r="2" spans="2:7" ht="19.5" customHeight="1">
      <c r="B2" s="90" t="s">
        <v>57</v>
      </c>
      <c r="C2" s="90"/>
      <c r="D2" s="90"/>
      <c r="E2" s="91" t="s">
        <v>55</v>
      </c>
      <c r="F2" s="91"/>
      <c r="G2" t="s">
        <v>50</v>
      </c>
    </row>
    <row r="3" ht="12" customHeight="1"/>
    <row r="4" spans="2:6" ht="18" customHeight="1" thickBot="1">
      <c r="B4" s="92" t="s">
        <v>24</v>
      </c>
      <c r="C4" s="93"/>
      <c r="D4" s="93"/>
      <c r="E4" s="94" t="s">
        <v>34</v>
      </c>
      <c r="F4" s="94"/>
    </row>
    <row r="5" spans="1:7" ht="24.75" customHeight="1">
      <c r="A5" s="2" t="s">
        <v>4</v>
      </c>
      <c r="B5" s="3" t="s">
        <v>3</v>
      </c>
      <c r="C5" s="33" t="s">
        <v>69</v>
      </c>
      <c r="D5" s="20" t="s">
        <v>68</v>
      </c>
      <c r="E5" s="55" t="s">
        <v>72</v>
      </c>
      <c r="F5" s="78"/>
      <c r="G5" s="17" t="s">
        <v>69</v>
      </c>
    </row>
    <row r="6" spans="1:7" ht="16.5" customHeight="1">
      <c r="A6" s="2" t="s">
        <v>4</v>
      </c>
      <c r="B6" s="1" t="s">
        <v>9</v>
      </c>
      <c r="C6" s="79" t="s">
        <v>94</v>
      </c>
      <c r="D6" s="80"/>
      <c r="E6" s="55" t="s">
        <v>58</v>
      </c>
      <c r="F6" s="78"/>
      <c r="G6" s="17" t="s">
        <v>70</v>
      </c>
    </row>
    <row r="7" spans="1:7" ht="16.5" customHeight="1">
      <c r="A7" s="2" t="s">
        <v>4</v>
      </c>
      <c r="B7" s="1" t="s">
        <v>31</v>
      </c>
      <c r="C7" s="81" t="s">
        <v>59</v>
      </c>
      <c r="D7" s="82"/>
      <c r="E7" s="55" t="s">
        <v>89</v>
      </c>
      <c r="F7" s="78"/>
      <c r="G7" s="17" t="s">
        <v>73</v>
      </c>
    </row>
    <row r="8" spans="1:7" ht="16.5" customHeight="1" thickBot="1">
      <c r="A8" s="2" t="s">
        <v>4</v>
      </c>
      <c r="B8" s="9" t="s">
        <v>32</v>
      </c>
      <c r="C8" s="83" t="s">
        <v>60</v>
      </c>
      <c r="D8" s="84"/>
      <c r="E8" s="85" t="s">
        <v>90</v>
      </c>
      <c r="F8" s="86"/>
      <c r="G8" s="17" t="s">
        <v>74</v>
      </c>
    </row>
    <row r="9" spans="1:7" ht="16.5" customHeight="1" thickBot="1" thickTop="1">
      <c r="A9" s="2" t="s">
        <v>4</v>
      </c>
      <c r="B9" s="10" t="s">
        <v>33</v>
      </c>
      <c r="C9" s="65" t="s">
        <v>61</v>
      </c>
      <c r="D9" s="66"/>
      <c r="E9" s="67" t="s">
        <v>35</v>
      </c>
      <c r="F9" s="68"/>
      <c r="G9" s="17" t="s">
        <v>71</v>
      </c>
    </row>
    <row r="10" spans="1:7" ht="18" customHeight="1">
      <c r="A10" s="2"/>
      <c r="G10" s="17" t="s">
        <v>75</v>
      </c>
    </row>
    <row r="11" spans="1:7" ht="22.5" customHeight="1">
      <c r="A11" s="4"/>
      <c r="B11" s="69" t="s">
        <v>51</v>
      </c>
      <c r="C11" s="70"/>
      <c r="D11" s="71"/>
      <c r="E11" s="56" t="s">
        <v>23</v>
      </c>
      <c r="F11" s="56" t="s">
        <v>22</v>
      </c>
      <c r="G11" s="17" t="s">
        <v>76</v>
      </c>
    </row>
    <row r="12" spans="1:7" ht="22.5" customHeight="1" thickBot="1">
      <c r="A12" s="4"/>
      <c r="B12" s="72"/>
      <c r="C12" s="73"/>
      <c r="D12" s="74"/>
      <c r="E12" s="75"/>
      <c r="F12" s="75"/>
      <c r="G12" s="17" t="s">
        <v>77</v>
      </c>
    </row>
    <row r="13" spans="1:7" ht="24.75" customHeight="1">
      <c r="A13" s="2"/>
      <c r="B13" s="1" t="s">
        <v>5</v>
      </c>
      <c r="C13" s="76">
        <v>1</v>
      </c>
      <c r="D13" s="77"/>
      <c r="E13" s="8" t="s">
        <v>52</v>
      </c>
      <c r="F13" s="7"/>
      <c r="G13" s="17" t="s">
        <v>78</v>
      </c>
    </row>
    <row r="14" spans="1:7" ht="21" customHeight="1">
      <c r="A14" s="2" t="s">
        <v>4</v>
      </c>
      <c r="B14" s="1" t="s">
        <v>10</v>
      </c>
      <c r="C14" s="36" t="s">
        <v>36</v>
      </c>
      <c r="D14" s="37"/>
      <c r="E14" s="8" t="s">
        <v>30</v>
      </c>
      <c r="F14" s="7"/>
      <c r="G14" s="17" t="s">
        <v>79</v>
      </c>
    </row>
    <row r="15" spans="1:7" ht="34.5" customHeight="1">
      <c r="A15" s="2" t="s">
        <v>4</v>
      </c>
      <c r="B15" s="18" t="s">
        <v>15</v>
      </c>
      <c r="C15" s="38" t="s">
        <v>62</v>
      </c>
      <c r="D15" s="48"/>
      <c r="E15" s="8" t="s">
        <v>53</v>
      </c>
      <c r="F15" s="7"/>
      <c r="G15" s="17" t="s">
        <v>80</v>
      </c>
    </row>
    <row r="16" spans="1:7" ht="21" customHeight="1">
      <c r="A16" s="2" t="s">
        <v>4</v>
      </c>
      <c r="B16" s="15" t="s">
        <v>27</v>
      </c>
      <c r="C16" s="60" t="str">
        <f>C6</f>
        <v>××－××－×××</v>
      </c>
      <c r="D16" s="61"/>
      <c r="E16" s="13"/>
      <c r="F16" s="14"/>
      <c r="G16" s="17" t="s">
        <v>81</v>
      </c>
    </row>
    <row r="17" spans="1:7" ht="24.75" customHeight="1">
      <c r="A17" s="2" t="s">
        <v>4</v>
      </c>
      <c r="B17" s="18" t="s">
        <v>12</v>
      </c>
      <c r="C17" s="22" t="str">
        <f>C5</f>
        <v>（財）</v>
      </c>
      <c r="D17" s="29" t="str">
        <f>D5</f>
        <v>○○</v>
      </c>
      <c r="E17" s="8" t="s">
        <v>16</v>
      </c>
      <c r="F17" s="7"/>
      <c r="G17" t="s">
        <v>36</v>
      </c>
    </row>
    <row r="18" spans="1:7" ht="53.25" customHeight="1">
      <c r="A18" s="2" t="s">
        <v>4</v>
      </c>
      <c r="B18" s="19" t="s">
        <v>98</v>
      </c>
      <c r="C18" s="38" t="s">
        <v>100</v>
      </c>
      <c r="D18" s="48"/>
      <c r="E18" s="8" t="s">
        <v>19</v>
      </c>
      <c r="F18" s="7"/>
      <c r="G18" t="s">
        <v>37</v>
      </c>
    </row>
    <row r="19" spans="1:7" ht="24.75" customHeight="1">
      <c r="A19" s="2" t="s">
        <v>4</v>
      </c>
      <c r="B19" s="18" t="s">
        <v>0</v>
      </c>
      <c r="C19" s="62" t="s">
        <v>93</v>
      </c>
      <c r="D19" s="63"/>
      <c r="E19" s="8" t="s">
        <v>17</v>
      </c>
      <c r="F19" s="7"/>
      <c r="G19" s="12"/>
    </row>
    <row r="20" spans="1:6" ht="21" customHeight="1">
      <c r="A20" s="2"/>
      <c r="B20" s="64" t="s">
        <v>11</v>
      </c>
      <c r="C20" s="58" t="s">
        <v>26</v>
      </c>
      <c r="D20" s="59"/>
      <c r="E20" s="55" t="s">
        <v>13</v>
      </c>
      <c r="F20" s="56"/>
    </row>
    <row r="21" spans="1:6" ht="21" customHeight="1">
      <c r="A21" s="2"/>
      <c r="B21" s="64"/>
      <c r="C21" s="58" t="s">
        <v>63</v>
      </c>
      <c r="D21" s="59"/>
      <c r="E21" s="55"/>
      <c r="F21" s="57"/>
    </row>
    <row r="22" spans="1:6" ht="21" customHeight="1">
      <c r="A22" s="2" t="s">
        <v>4</v>
      </c>
      <c r="B22" s="18" t="s">
        <v>8</v>
      </c>
      <c r="C22" s="38" t="s">
        <v>92</v>
      </c>
      <c r="D22" s="48"/>
      <c r="E22" s="55" t="s">
        <v>14</v>
      </c>
      <c r="F22" s="7"/>
    </row>
    <row r="23" spans="1:6" ht="21" customHeight="1">
      <c r="A23" s="2"/>
      <c r="B23" s="18" t="s">
        <v>21</v>
      </c>
      <c r="C23" s="38" t="s">
        <v>64</v>
      </c>
      <c r="D23" s="48"/>
      <c r="E23" s="55"/>
      <c r="F23" s="7"/>
    </row>
    <row r="24" spans="1:7" ht="39" customHeight="1">
      <c r="A24" s="2" t="s">
        <v>4</v>
      </c>
      <c r="B24" s="18" t="s">
        <v>18</v>
      </c>
      <c r="C24" s="38" t="s">
        <v>95</v>
      </c>
      <c r="D24" s="48"/>
      <c r="E24" s="8" t="s">
        <v>30</v>
      </c>
      <c r="F24" s="7"/>
      <c r="G24" t="s">
        <v>28</v>
      </c>
    </row>
    <row r="25" spans="1:7" ht="25.5" customHeight="1">
      <c r="A25" s="2"/>
      <c r="B25" s="18" t="s">
        <v>1</v>
      </c>
      <c r="C25" s="49" t="s">
        <v>7</v>
      </c>
      <c r="D25" s="50"/>
      <c r="E25" s="8" t="s">
        <v>20</v>
      </c>
      <c r="F25" s="7"/>
      <c r="G25" s="11" t="s">
        <v>29</v>
      </c>
    </row>
    <row r="26" spans="1:6" ht="21" customHeight="1">
      <c r="A26" s="2" t="s">
        <v>4</v>
      </c>
      <c r="B26" s="18" t="s">
        <v>2</v>
      </c>
      <c r="C26" s="38" t="s">
        <v>25</v>
      </c>
      <c r="D26" s="48"/>
      <c r="E26" s="8"/>
      <c r="F26" s="7"/>
    </row>
    <row r="27" spans="1:6" ht="38.25" customHeight="1">
      <c r="A27" s="2"/>
      <c r="B27" s="18" t="s">
        <v>6</v>
      </c>
      <c r="C27" s="38" t="s">
        <v>65</v>
      </c>
      <c r="D27" s="48"/>
      <c r="E27" s="8"/>
      <c r="F27" s="7"/>
    </row>
    <row r="28" spans="1:6" ht="30" customHeight="1">
      <c r="A28" s="2" t="s">
        <v>4</v>
      </c>
      <c r="B28" s="21" t="s">
        <v>88</v>
      </c>
      <c r="C28" s="51" t="s">
        <v>66</v>
      </c>
      <c r="D28" s="52"/>
      <c r="E28" s="8" t="s">
        <v>91</v>
      </c>
      <c r="F28" s="7"/>
    </row>
    <row r="29" spans="1:6" ht="30" customHeight="1">
      <c r="A29" s="2"/>
      <c r="B29" s="19" t="s">
        <v>99</v>
      </c>
      <c r="C29" s="53"/>
      <c r="D29" s="54"/>
      <c r="E29" s="8" t="s">
        <v>54</v>
      </c>
      <c r="F29" s="7"/>
    </row>
    <row r="30" spans="1:7" ht="21" customHeight="1">
      <c r="A30" s="2" t="s">
        <v>4</v>
      </c>
      <c r="B30" s="18" t="s">
        <v>45</v>
      </c>
      <c r="C30" s="36" t="s">
        <v>47</v>
      </c>
      <c r="D30" s="37"/>
      <c r="E30" s="8" t="s">
        <v>44</v>
      </c>
      <c r="F30" s="7"/>
      <c r="G30" s="17" t="s">
        <v>47</v>
      </c>
    </row>
    <row r="31" spans="1:7" ht="21" customHeight="1">
      <c r="A31" s="2" t="s">
        <v>4</v>
      </c>
      <c r="B31" s="18" t="s">
        <v>46</v>
      </c>
      <c r="C31" s="38" t="s">
        <v>38</v>
      </c>
      <c r="D31" s="37"/>
      <c r="E31" s="16" t="s">
        <v>44</v>
      </c>
      <c r="F31" s="7"/>
      <c r="G31" s="17" t="s">
        <v>48</v>
      </c>
    </row>
    <row r="32" spans="1:7" ht="21" customHeight="1">
      <c r="A32" s="2"/>
      <c r="B32" s="30" t="s">
        <v>39</v>
      </c>
      <c r="C32" s="39" t="s">
        <v>67</v>
      </c>
      <c r="D32" s="40"/>
      <c r="E32" s="41" t="s">
        <v>101</v>
      </c>
      <c r="F32" s="31"/>
      <c r="G32" t="s">
        <v>38</v>
      </c>
    </row>
    <row r="33" spans="1:7" ht="21" customHeight="1">
      <c r="A33" s="2"/>
      <c r="B33" s="32" t="s">
        <v>40</v>
      </c>
      <c r="C33" s="39" t="s">
        <v>96</v>
      </c>
      <c r="D33" s="40"/>
      <c r="E33" s="42"/>
      <c r="F33" s="31"/>
      <c r="G33" t="s">
        <v>43</v>
      </c>
    </row>
    <row r="34" spans="1:6" ht="21" customHeight="1">
      <c r="A34" s="2"/>
      <c r="B34" s="30" t="s">
        <v>41</v>
      </c>
      <c r="C34" s="44"/>
      <c r="D34" s="45"/>
      <c r="E34" s="42"/>
      <c r="F34" s="31"/>
    </row>
    <row r="35" spans="1:6" ht="21" customHeight="1" thickBot="1">
      <c r="A35" s="2"/>
      <c r="B35" s="32" t="s">
        <v>42</v>
      </c>
      <c r="C35" s="46"/>
      <c r="D35" s="47"/>
      <c r="E35" s="43"/>
      <c r="F35" s="31"/>
    </row>
  </sheetData>
  <sheetProtection/>
  <mergeCells count="45">
    <mergeCell ref="C16:D16"/>
    <mergeCell ref="C15:D15"/>
    <mergeCell ref="C14:D14"/>
    <mergeCell ref="C13:D13"/>
    <mergeCell ref="C22:D22"/>
    <mergeCell ref="C21:D21"/>
    <mergeCell ref="C20:D20"/>
    <mergeCell ref="C19:D19"/>
    <mergeCell ref="C18:D18"/>
    <mergeCell ref="C6:D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B20:B21"/>
    <mergeCell ref="E20:E21"/>
    <mergeCell ref="F20:F21"/>
    <mergeCell ref="E22:E23"/>
    <mergeCell ref="E32:E35"/>
    <mergeCell ref="C9:D9"/>
    <mergeCell ref="C26:D26"/>
    <mergeCell ref="C25:D25"/>
    <mergeCell ref="C24:D24"/>
    <mergeCell ref="C23:D23"/>
    <mergeCell ref="E5:F5"/>
    <mergeCell ref="E6:F6"/>
    <mergeCell ref="E7:F7"/>
    <mergeCell ref="E8:F8"/>
    <mergeCell ref="E9:F9"/>
    <mergeCell ref="B11:D12"/>
    <mergeCell ref="E11:E12"/>
    <mergeCell ref="F11:F12"/>
    <mergeCell ref="C8:D8"/>
    <mergeCell ref="C7:D7"/>
    <mergeCell ref="A1:D1"/>
    <mergeCell ref="E1:F1"/>
    <mergeCell ref="B2:D2"/>
    <mergeCell ref="E2:F2"/>
    <mergeCell ref="B4:D4"/>
    <mergeCell ref="E4:F4"/>
  </mergeCells>
  <dataValidations count="6">
    <dataValidation type="list" allowBlank="1" showInputMessage="1" showErrorMessage="1" prompt="プルダウンで選択して下さい" sqref="C24">
      <formula1>$G$24:$G$25</formula1>
    </dataValidation>
    <dataValidation type="list" allowBlank="1" showInputMessage="1" showErrorMessage="1" prompt="プルダウンで選択して下さい" sqref="C30">
      <formula1>$G$30:$G$31</formula1>
    </dataValidation>
    <dataValidation type="list" allowBlank="1" showInputMessage="1" showErrorMessage="1" prompt="プルダウンで選択して下さい" sqref="C31">
      <formula1>$G$32:$G$33</formula1>
    </dataValidation>
    <dataValidation type="list" allowBlank="1" showInputMessage="1" showErrorMessage="1" sqref="E1:F1">
      <formula1>$G$1:$G$2</formula1>
    </dataValidation>
    <dataValidation type="list" allowBlank="1" showInputMessage="1" showErrorMessage="1" sqref="C5">
      <formula1>$G$5:$G$16</formula1>
    </dataValidation>
    <dataValidation type="list" allowBlank="1" showInputMessage="1" showErrorMessage="1" prompt="プルダウンで選択して下さい" sqref="C14:D14">
      <formula1>$G$17:$G$18</formula1>
    </dataValidation>
  </dataValidations>
  <hyperlinks>
    <hyperlink ref="C28" r:id="rId1" display="http://ringring-keirin.jp/"/>
  </hyperlink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2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28" width="5.625" style="0" customWidth="1"/>
  </cols>
  <sheetData>
    <row r="2" spans="1:28" s="4" customFormat="1" ht="81">
      <c r="A2" s="35" t="s">
        <v>82</v>
      </c>
      <c r="B2" s="35" t="s">
        <v>104</v>
      </c>
      <c r="C2" s="35" t="s">
        <v>102</v>
      </c>
      <c r="D2" s="35" t="s">
        <v>103</v>
      </c>
      <c r="E2" s="35" t="s">
        <v>83</v>
      </c>
      <c r="F2" s="35" t="s">
        <v>84</v>
      </c>
      <c r="G2" s="35" t="s">
        <v>85</v>
      </c>
      <c r="H2" s="26" t="s">
        <v>10</v>
      </c>
      <c r="I2" s="35" t="s">
        <v>105</v>
      </c>
      <c r="J2" s="35" t="s">
        <v>98</v>
      </c>
      <c r="K2" s="27" t="s">
        <v>0</v>
      </c>
      <c r="L2" s="27" t="s">
        <v>11</v>
      </c>
      <c r="M2" s="27" t="s">
        <v>86</v>
      </c>
      <c r="N2" s="27" t="s">
        <v>87</v>
      </c>
      <c r="O2" s="27" t="s">
        <v>21</v>
      </c>
      <c r="P2" s="27" t="s">
        <v>18</v>
      </c>
      <c r="Q2" s="27" t="s">
        <v>1</v>
      </c>
      <c r="R2" s="27" t="s">
        <v>2</v>
      </c>
      <c r="S2" s="27" t="s">
        <v>6</v>
      </c>
      <c r="T2" s="35" t="s">
        <v>106</v>
      </c>
      <c r="U2" s="35" t="s">
        <v>99</v>
      </c>
      <c r="V2" s="27" t="s">
        <v>45</v>
      </c>
      <c r="W2" s="27" t="s">
        <v>46</v>
      </c>
      <c r="X2" s="28" t="s">
        <v>39</v>
      </c>
      <c r="Y2" s="28" t="s">
        <v>40</v>
      </c>
      <c r="Z2" s="28" t="s">
        <v>41</v>
      </c>
      <c r="AA2" s="28" t="s">
        <v>42</v>
      </c>
      <c r="AB2" s="34" t="s">
        <v>97</v>
      </c>
    </row>
    <row r="3" spans="1:27" ht="13.5">
      <c r="A3">
        <f>'入力フォーム'!C5</f>
        <v>0</v>
      </c>
      <c r="B3">
        <f>'入力フォーム'!D5</f>
        <v>0</v>
      </c>
      <c r="C3">
        <f>'入力フォーム'!C6</f>
        <v>0</v>
      </c>
      <c r="D3">
        <f>'入力フォーム'!C7</f>
        <v>0</v>
      </c>
      <c r="E3">
        <f>'入力フォーム'!C8</f>
        <v>0</v>
      </c>
      <c r="F3">
        <f>'入力フォーム'!C9</f>
        <v>0</v>
      </c>
      <c r="G3">
        <f>'入力フォーム'!C13</f>
        <v>0</v>
      </c>
      <c r="H3">
        <f>'入力フォーム'!C14</f>
        <v>0</v>
      </c>
      <c r="I3">
        <f>'入力フォーム'!C15</f>
        <v>0</v>
      </c>
      <c r="J3">
        <f>'入力フォーム'!C18</f>
        <v>0</v>
      </c>
      <c r="K3">
        <f>'入力フォーム'!C19</f>
        <v>0</v>
      </c>
      <c r="L3" s="24">
        <f>'入力フォーム'!C20</f>
        <v>0</v>
      </c>
      <c r="M3" s="24">
        <f>'入力フォーム'!C21</f>
        <v>0</v>
      </c>
      <c r="N3">
        <f>'入力フォーム'!C22</f>
        <v>0</v>
      </c>
      <c r="O3">
        <f>'入力フォーム'!C23</f>
        <v>0</v>
      </c>
      <c r="P3">
        <f>'入力フォーム'!C24</f>
        <v>0</v>
      </c>
      <c r="Q3" s="25">
        <f>'入力フォーム'!C25</f>
        <v>0</v>
      </c>
      <c r="R3">
        <f>'入力フォーム'!C26</f>
        <v>0</v>
      </c>
      <c r="S3">
        <f>'入力フォーム'!C27</f>
        <v>0</v>
      </c>
      <c r="T3">
        <f>'入力フォーム'!C28</f>
        <v>0</v>
      </c>
      <c r="U3">
        <f>'入力フォーム'!C29</f>
        <v>0</v>
      </c>
      <c r="V3">
        <f>'入力フォーム'!C30</f>
        <v>0</v>
      </c>
      <c r="W3">
        <f>'入力フォーム'!C31</f>
        <v>0</v>
      </c>
      <c r="X3">
        <f>'入力フォーム'!C32</f>
        <v>0</v>
      </c>
      <c r="Y3">
        <f>'入力フォーム'!C33</f>
        <v>0</v>
      </c>
      <c r="Z3">
        <f>'入力フォーム'!C34</f>
        <v>0</v>
      </c>
      <c r="AA3">
        <f>'入力フォーム'!C35</f>
        <v>0</v>
      </c>
    </row>
    <row r="9" ht="13.5">
      <c r="B9" s="23"/>
    </row>
    <row r="10" ht="13.5">
      <c r="B10" s="23"/>
    </row>
    <row r="11" ht="13.5">
      <c r="B11" s="23"/>
    </row>
    <row r="12" ht="13.5">
      <c r="B12" s="23"/>
    </row>
    <row r="13" ht="13.5">
      <c r="B13" s="23"/>
    </row>
    <row r="14" ht="13.5">
      <c r="B14" s="23"/>
    </row>
    <row r="15" ht="13.5">
      <c r="B15" s="23"/>
    </row>
    <row r="16" ht="13.5">
      <c r="B16" s="23"/>
    </row>
    <row r="17" ht="13.5">
      <c r="B17" s="23"/>
    </row>
    <row r="18" ht="13.5">
      <c r="B18" s="23"/>
    </row>
    <row r="19" ht="13.5">
      <c r="B19" s="23"/>
    </row>
    <row r="20" ht="13.5">
      <c r="B20" s="23"/>
    </row>
    <row r="21" ht="13.5">
      <c r="B21" s="23"/>
    </row>
    <row r="22" ht="13.5">
      <c r="B22" s="2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2012-04-13T02:43:07Z</cp:lastPrinted>
  <dcterms:created xsi:type="dcterms:W3CDTF">2006-10-04T01:18:01Z</dcterms:created>
  <dcterms:modified xsi:type="dcterms:W3CDTF">2012-04-17T02:30:15Z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